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975" windowHeight="9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9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0" i="1"/>
  <c r="D11" i="1"/>
  <c r="D12" i="1"/>
  <c r="D13" i="1"/>
  <c r="D14" i="1"/>
  <c r="D15" i="1"/>
  <c r="D16" i="1"/>
  <c r="D17" i="1"/>
  <c r="D9" i="1"/>
</calcChain>
</file>

<file path=xl/sharedStrings.xml><?xml version="1.0" encoding="utf-8"?>
<sst xmlns="http://schemas.openxmlformats.org/spreadsheetml/2006/main" count="232" uniqueCount="232">
  <si>
    <t>Биологически активные добавки к пище NSP</t>
  </si>
  <si>
    <t>RU1118</t>
  </si>
  <si>
    <t>Achieve w/Yohimbe NSP (Айчив с йохимбе)</t>
  </si>
  <si>
    <t>RU1197</t>
  </si>
  <si>
    <t>AG-X n (Эй Джи-Экс 100 капс.)</t>
  </si>
  <si>
    <t>RU30</t>
  </si>
  <si>
    <t>Alfalfa  (Альфа. Люцерна полевая 100 капс­­­.)</t>
  </si>
  <si>
    <t>RU4186</t>
  </si>
  <si>
    <t>Aloe Vera Juice NSP  (473 мл.)</t>
  </si>
  <si>
    <t>RU1825</t>
  </si>
  <si>
    <t>Antioxidant (Антиоксидант 60 капс.)</t>
  </si>
  <si>
    <t>RU70</t>
  </si>
  <si>
    <t>Bee Pollen (Би поллен.Пчелиная пыльца 100 капс.)</t>
  </si>
  <si>
    <t>RU4100</t>
  </si>
  <si>
    <t>Bifidophilus Flora Force (Бифидофилус флора 90 капс.)</t>
  </si>
  <si>
    <t>RU3302</t>
  </si>
  <si>
    <t>Bifidophilus Chewable for Kids (90 таб.)</t>
  </si>
  <si>
    <t>RU90</t>
  </si>
  <si>
    <t>Black Walnut* (Блэк Волнат. Грецкий орех 100 капс.)</t>
  </si>
  <si>
    <t>RU1548</t>
  </si>
  <si>
    <t>Bon-C (Бон-Си 100 капс.)</t>
  </si>
  <si>
    <t>RU1296</t>
  </si>
  <si>
    <t>Boswellia Plus (Босвелия плюс 100 капс.)</t>
  </si>
  <si>
    <t>RU1881</t>
  </si>
  <si>
    <t>BP-C (Би Пи-Си 100 капс.)</t>
  </si>
  <si>
    <t>RU1122</t>
  </si>
  <si>
    <t>Breast Assured (Брест Комплекс 60 капс.)</t>
  </si>
  <si>
    <t>RU775</t>
  </si>
  <si>
    <t>Breath Ease (Брэс Из. Лёгкость дыхания 100 капс.)</t>
  </si>
  <si>
    <t>RU1860</t>
  </si>
  <si>
    <t>Buplerum Plus (Буплерум плюс 100 капс.)</t>
  </si>
  <si>
    <t>RU140</t>
  </si>
  <si>
    <t>Burdock (Бердок. Репейник 100 капс.)</t>
  </si>
  <si>
    <t>RU3243</t>
  </si>
  <si>
    <t>Calcium Magnesium Chelate (Кальц/Магн/Хелат 150 таб.)</t>
  </si>
  <si>
    <t>RU1808</t>
  </si>
  <si>
    <t>Caprylic Acid Combo (Каприловая кислота 90 таб.)</t>
  </si>
  <si>
    <t>RU832</t>
  </si>
  <si>
    <t>Capsicum &amp; Garlic w/Parsley (Перец, Чеснок, Петрушка) (100капс.)</t>
  </si>
  <si>
    <t>RU2954</t>
  </si>
  <si>
    <t>Carbo Grabbers (Карбо Грэбберс 60 капс.)</t>
  </si>
  <si>
    <t>RU170</t>
  </si>
  <si>
    <t>Casсara Sagrada (Каскара Саграда 100 капс.)</t>
  </si>
  <si>
    <t>RU896</t>
  </si>
  <si>
    <t>CC-A NSP (Си Си-Эй 100 капс.)</t>
  </si>
  <si>
    <t>RU924</t>
  </si>
  <si>
    <t>Cell-SM (Средство против целлюлита)</t>
  </si>
  <si>
    <t>RU1580</t>
  </si>
  <si>
    <t>Chlorophyll liquid n (Жидкий хлорофилл 473 мл.)</t>
  </si>
  <si>
    <t>RU1811</t>
  </si>
  <si>
    <t>Chondroitin (Хондроитин сульфат 60 капс.)</t>
  </si>
  <si>
    <t>RU1894</t>
  </si>
  <si>
    <t>Chromium (Хром Хелат)</t>
  </si>
  <si>
    <t>RU1796</t>
  </si>
  <si>
    <t>Co Q10 Plus (Кофермент Q10 плюс 60 капс.)</t>
  </si>
  <si>
    <t>RU315</t>
  </si>
  <si>
    <t>Colloidal Minerals (Коллоид. раствор минералов 8 оz.)</t>
  </si>
  <si>
    <t>RU4074</t>
  </si>
  <si>
    <t>Colloidal Silver (Коллоидное серебро118 мл.)</t>
  </si>
  <si>
    <t>RU1587</t>
  </si>
  <si>
    <t>Colostrum w/immun Fact (Колострум 60 капс.) Рынок России</t>
  </si>
  <si>
    <t>RU1828</t>
  </si>
  <si>
    <t>Colostrum w/immun Fact (Колострум 90 капс.) Рынок Украины</t>
  </si>
  <si>
    <t>RU1873</t>
  </si>
  <si>
    <t>Coral Calcium 75g (Коралловый Кальций 75г.)</t>
  </si>
  <si>
    <t>RU1240</t>
  </si>
  <si>
    <t>Cordyceps (Кордицепс 90 капс.)</t>
  </si>
  <si>
    <t>RU1204</t>
  </si>
  <si>
    <t>C-X (Си-Экс 100 капс.)</t>
  </si>
  <si>
    <t>RU1654</t>
  </si>
  <si>
    <t>Defense Maintenance (Защитная Формула 120 капс.)</t>
  </si>
  <si>
    <t>RU262</t>
  </si>
  <si>
    <t>Echinacea (Эхинацея 50 капс.)</t>
  </si>
  <si>
    <t>RU850</t>
  </si>
  <si>
    <t>Eight (Эйт. Восьмёрка 100 капс.)</t>
  </si>
  <si>
    <t>RU1360</t>
  </si>
  <si>
    <t>E-Tea (Е-Чай 100 капс.)</t>
  </si>
  <si>
    <t>RU2937</t>
  </si>
  <si>
    <t>Fat Grabbers (Фэт Грабберс 120 капс.)</t>
  </si>
  <si>
    <t>RU882</t>
  </si>
  <si>
    <t>FC w/DongQuai* (Эф Си с Донг Ква 100 капс.)</t>
  </si>
  <si>
    <t>RU3044</t>
  </si>
  <si>
    <t>Fizz Active (Физ Актив 20 шипучих табл.)</t>
  </si>
  <si>
    <t>RU1836</t>
  </si>
  <si>
    <t>Food Enzymes (Фуд  Энзаймс 120 капс.)</t>
  </si>
  <si>
    <t>RU3664</t>
  </si>
  <si>
    <t>Free Amino Acids (Peptovit) (Пептовит, Свободные аминокислоты 60 таб.)</t>
  </si>
  <si>
    <t>RU906</t>
  </si>
  <si>
    <t>Garcinia Combination (Гарциния Комбинейшн 100 капс.)</t>
  </si>
  <si>
    <t>RU910</t>
  </si>
  <si>
    <t>GGC (Джи Джи Си 100 капс.)</t>
  </si>
  <si>
    <t>RU898</t>
  </si>
  <si>
    <t>Гинкго Билоба (Ginkgo Biloba) только на Украинском рынке</t>
  </si>
  <si>
    <t>RU907</t>
  </si>
  <si>
    <t>Ginkgo/Gotu Kola (Гинкго/Готу Кола 60 таб.)</t>
  </si>
  <si>
    <t>RU903</t>
  </si>
  <si>
    <t>Glucosamine (Глюкозамин 60 капс.)</t>
  </si>
  <si>
    <t>RU360</t>
  </si>
  <si>
    <t>Gotu Kola (Готу Кола 100 капс.)</t>
  </si>
  <si>
    <t>RU1750</t>
  </si>
  <si>
    <t>Grapine w/Protectors (Грэйпайн 90 таб.)</t>
  </si>
  <si>
    <t>RU930</t>
  </si>
  <si>
    <t>Hawthorn Plus (Боярышник плюс 100 капс.)</t>
  </si>
  <si>
    <t>RU1622</t>
  </si>
  <si>
    <t>Herbasaurs Chewable Multiple Vitamins Plus Iron ( 120таб.)</t>
  </si>
  <si>
    <t>RU776</t>
  </si>
  <si>
    <t>Hista Block (Гиста Блок 90 капс.)</t>
  </si>
  <si>
    <t>RU917</t>
  </si>
  <si>
    <t>HP fighter (Эйч-Пи файтер 60 капс.)</t>
  </si>
  <si>
    <t>RU292</t>
  </si>
  <si>
    <t>HP Garlic (Чеснок высокоактивный 60 таб.)</t>
  </si>
  <si>
    <t>RU935</t>
  </si>
  <si>
    <t>HSN-W (Эйч Эс Эн 100 капс.)</t>
  </si>
  <si>
    <t>RU3088</t>
  </si>
  <si>
    <t>HTP(-5) Power (5-гидрокситриптофан 60 капс.)</t>
  </si>
  <si>
    <t>RU940</t>
  </si>
  <si>
    <t>HVP (Эйч Ви Пи 100 капс.)</t>
  </si>
  <si>
    <t>RU1506</t>
  </si>
  <si>
    <t>Indol 3 Carbinol (Индол 3 Карбинол 60 капс.)</t>
  </si>
  <si>
    <t>RU1784</t>
  </si>
  <si>
    <t>Iron Chelate (ЖелезоХелат 180 таб.)</t>
  </si>
  <si>
    <t>RU410</t>
  </si>
  <si>
    <t>Kelp (Келп; бурая водоросль100 капс.)</t>
  </si>
  <si>
    <t>RU1661</t>
  </si>
  <si>
    <t>Lecithin (Лецитин 170 капс.)</t>
  </si>
  <si>
    <t>RU424</t>
  </si>
  <si>
    <t>Licorice Root (Корень солодки 50 капс.)</t>
  </si>
  <si>
    <t>RU4015</t>
  </si>
  <si>
    <t>Liv-Guard (Лив-Гард 50 таб.)</t>
  </si>
  <si>
    <t>RU1346</t>
  </si>
  <si>
    <t>Loclo (Локло 344г.)</t>
  </si>
  <si>
    <t>RU1859</t>
  </si>
  <si>
    <t>Magnesium Complex (Магний Хелат 100 капс.)</t>
  </si>
  <si>
    <t>RU1611 </t>
  </si>
  <si>
    <t>Мега-Хел (Mega-Chel)</t>
  </si>
  <si>
    <t>RU4112</t>
  </si>
  <si>
    <t>Milk Thistle NSP (Молочный чертополох 60 капс.)</t>
  </si>
  <si>
    <t>RU456</t>
  </si>
  <si>
    <t>Morinda (Моринда 100 капс.)</t>
  </si>
  <si>
    <t>RU4059</t>
  </si>
  <si>
    <t>MSM (90) PILOT (90 таб.)</t>
  </si>
  <si>
    <t>RU984</t>
  </si>
  <si>
    <t>Nature Lax N (НейчеЛакс 100 капс.)</t>
  </si>
  <si>
    <t>RU4066</t>
  </si>
  <si>
    <t>Nature's Noni Juce (Сок Нони 473 мл.)</t>
  </si>
  <si>
    <t>RU3213</t>
  </si>
  <si>
    <t>Nutriburn (Нутри Бёрн 563,8 г. Порошка.)</t>
  </si>
  <si>
    <t>RU4803</t>
  </si>
  <si>
    <t>Nutri-Calm (Нутри-Калм)</t>
  </si>
  <si>
    <t>RU204</t>
  </si>
  <si>
    <t>Olive Leaf Extract (Листья оливы 60 таб.)</t>
  </si>
  <si>
    <t>RU1609</t>
  </si>
  <si>
    <t>Omega 3 EPA (Омега 3; ПНЖК 60 капс.)</t>
  </si>
  <si>
    <t>RU1806</t>
  </si>
  <si>
    <t>Osteo Plus (Остео Плюс 150 таб.)</t>
  </si>
  <si>
    <t>RU514</t>
  </si>
  <si>
    <t>Pau D`Arco N (По Д'Арко 100 капс.)</t>
  </si>
  <si>
    <t>RU511</t>
  </si>
  <si>
    <t>Paw Paw (Пау Пау 120 капс.)</t>
  </si>
  <si>
    <t>RU60038</t>
  </si>
  <si>
    <t>Perfect Eyes (Перфект Айз 60 капс.)</t>
  </si>
  <si>
    <t>RU60021</t>
  </si>
  <si>
    <t>Pro Formula (Простата Формула 45 капс.)</t>
  </si>
  <si>
    <t>RU1841</t>
  </si>
  <si>
    <t>Protease Plus (Протеаза Плюс 90 капс.)</t>
  </si>
  <si>
    <t>RU550</t>
  </si>
  <si>
    <t>Red Clover (Рэд Кловер; Красный Клевер 100 капс.)</t>
  </si>
  <si>
    <t>RU630</t>
  </si>
  <si>
    <t>Saw Palmetto (Со Пальметто 100 капс.)</t>
  </si>
  <si>
    <t>RU1602</t>
  </si>
  <si>
    <t>Shark Rei Formula (Шарк Рей Формула 100 капс.)</t>
  </si>
  <si>
    <t>RU6500 </t>
  </si>
  <si>
    <t> Solstic Energy Single Foils Packs (30 пакет. по 3,77г.)</t>
  </si>
  <si>
    <t>RU6504</t>
  </si>
  <si>
    <t>Solstic Nutrition (30 пакет. по 6 г.)</t>
  </si>
  <si>
    <t>RU6507</t>
  </si>
  <si>
    <t>Solstic Revive (30 пакет. по 7,5г.)</t>
  </si>
  <si>
    <t>RU6502</t>
  </si>
  <si>
    <t>Solstic Slim (30 пакет.по 3,75г.)</t>
  </si>
  <si>
    <t>RU3085</t>
  </si>
  <si>
    <t>Smart Meal (510 г.)</t>
  </si>
  <si>
    <t>RU1386</t>
  </si>
  <si>
    <t>Stevia Powder Extract (Стевиа, 36г.)</t>
  </si>
  <si>
    <t>RU1820</t>
  </si>
  <si>
    <t>Stomach Comfort (Стомак Комфорт 60 таб.)</t>
  </si>
  <si>
    <t>RU4052</t>
  </si>
  <si>
    <t>Super Complex (Супер Комплекс 60 таб.)</t>
  </si>
  <si>
    <t>RU1777</t>
  </si>
  <si>
    <t>Tea Tree Oil (Масло Чайного Дерева 15 мл.)</t>
  </si>
  <si>
    <t>RU4300</t>
  </si>
  <si>
    <t>TNT nutritional drink (Ти Эн Ти 532 г.)</t>
  </si>
  <si>
    <t>RU4301</t>
  </si>
  <si>
    <t>TNT sample packet (Ти Эн Ти пробник; 2 порции, 38 г.)</t>
  </si>
  <si>
    <t>RU175</t>
  </si>
  <si>
    <t>Una De Gato (Уна Дэ Гато; Кошачий коготь 100 капс.)</t>
  </si>
  <si>
    <t>RU1150</t>
  </si>
  <si>
    <t>UroLax (Уро Лакс 120 капс.)</t>
  </si>
  <si>
    <t>RU999</t>
  </si>
  <si>
    <t>Vari - Gone (Вэри-Гоне) капсулы</t>
  </si>
  <si>
    <t>RU1635</t>
  </si>
  <si>
    <t>Vitamin C (Витамин С 60 таб.)</t>
  </si>
  <si>
    <t>RU1650</t>
  </si>
  <si>
    <t>Vitamin E (Витамин Е 180 капс.)</t>
  </si>
  <si>
    <t>RU746</t>
  </si>
  <si>
    <t>Wild Yam N (Валд Ям; Дикий Ямс 100 капс.)</t>
  </si>
  <si>
    <t>RU4104</t>
  </si>
  <si>
    <t>Zambroza (Замброза, 443,6 мл.)</t>
  </si>
  <si>
    <t>RU1596</t>
  </si>
  <si>
    <t>Zinc Lozenge (Цинк, 96 жевательных пластин)</t>
  </si>
  <si>
    <t>RU2851</t>
  </si>
  <si>
    <t>Sunshine Brite Mint Tingle toothpaste (Зубная паста 100г.)</t>
  </si>
  <si>
    <t>RU3535</t>
  </si>
  <si>
    <t>Everflex Creme (57г.)</t>
  </si>
  <si>
    <t>RU3538</t>
  </si>
  <si>
    <t>Tei Fu Lotion (tube) (118,3мл.)</t>
  </si>
  <si>
    <t>RU4947</t>
  </si>
  <si>
    <t>Vari - Gone Cream N (55,5мл.)</t>
  </si>
  <si>
    <t>RU4948</t>
  </si>
  <si>
    <t>Pro G-Yam creme new (55,5мл.)</t>
  </si>
  <si>
    <t>Артикул</t>
  </si>
  <si>
    <t>Розничная цена $</t>
  </si>
  <si>
    <t>Курс рубля*</t>
  </si>
  <si>
    <t>*все цены компания рассчитывает в долларах США на день покупки по курсу</t>
  </si>
  <si>
    <t>Скидка</t>
  </si>
  <si>
    <t xml:space="preserve">Объем всех заказов более 100 000 руб. </t>
  </si>
  <si>
    <t xml:space="preserve">Объем всех заказов более 25 000 руб. </t>
  </si>
  <si>
    <t>Объем заказа более 3 000 руб.(разово)</t>
  </si>
  <si>
    <t xml:space="preserve">Объем всех заказов более 250 000 руб. </t>
  </si>
  <si>
    <t>Общие условия получения скидки*</t>
  </si>
  <si>
    <t>*в таблице представлены общие условия предоставления скидки. С каждым партнером условия обсуждаются индивидуально</t>
  </si>
  <si>
    <t>Со скидкой 30% руб</t>
  </si>
  <si>
    <t>Со скидкой 60%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</si>
</sst>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H4" sqref="H4"/>
    </sheetView>
  </sheetViews>
  <sheetFormatPr defaultColWidth="42" defaultRowHeight="15" x14ac:dyDescent="0.25"/>
  <cols>
    <col min="1" max="1" width="13.140625" customWidth="1"/>
    <col min="2" max="2" width="63.140625" customWidth="1"/>
    <col min="3" max="3" width="22.85546875" customWidth="1"/>
    <col min="4" max="5" width="19.7109375" customWidth="1"/>
    <col min="6" max="6" width="14" customWidth="1"/>
    <col min="7" max="7" width="4" customWidth="1"/>
  </cols>
  <sheetData>
    <row r="1" spans="1:8" x14ac:dyDescent="0.25">
      <c r="B1" s="1" t="s">
        <v>228</v>
      </c>
      <c r="C1" s="1" t="s">
        <v>223</v>
      </c>
      <c r="F1" s="8" t="s">
        <v>221</v>
      </c>
      <c r="G1" s="9">
        <v>58</v>
      </c>
    </row>
    <row r="2" spans="1:8" x14ac:dyDescent="0.25">
      <c r="B2" s="5" t="s">
        <v>226</v>
      </c>
      <c r="C2" s="6">
        <v>0.3</v>
      </c>
    </row>
    <row r="3" spans="1:8" x14ac:dyDescent="0.25">
      <c r="B3" s="5" t="s">
        <v>225</v>
      </c>
      <c r="C3" s="6">
        <v>0.4</v>
      </c>
    </row>
    <row r="4" spans="1:8" x14ac:dyDescent="0.25">
      <c r="B4" s="5" t="s">
        <v>224</v>
      </c>
      <c r="C4" s="6">
        <v>0.5</v>
      </c>
    </row>
    <row r="5" spans="1:8" x14ac:dyDescent="0.25">
      <c r="B5" s="5" t="s">
        <v>227</v>
      </c>
      <c r="C5" s="6">
        <v>0.6</v>
      </c>
    </row>
    <row r="6" spans="1:8" ht="34.5" customHeight="1" x14ac:dyDescent="0.25">
      <c r="B6" s="7" t="s">
        <v>229</v>
      </c>
      <c r="G6" s="4"/>
      <c r="H6" s="4" t="s">
        <v>222</v>
      </c>
    </row>
    <row r="8" spans="1:8" x14ac:dyDescent="0.25">
      <c r="A8" s="1" t="s">
        <v>219</v>
      </c>
      <c r="B8" s="1" t="s">
        <v>0</v>
      </c>
      <c r="C8" s="1" t="s">
        <v>220</v>
      </c>
      <c r="D8" s="1" t="s">
        <v>230</v>
      </c>
      <c r="E8" s="1" t="s">
        <v>231</v>
      </c>
    </row>
    <row r="9" spans="1:8" x14ac:dyDescent="0.25">
      <c r="A9" s="2" t="s">
        <v>1</v>
      </c>
      <c r="B9" s="2" t="s">
        <v>2</v>
      </c>
      <c r="C9" s="3">
        <v>22.9</v>
      </c>
      <c r="D9" s="3">
        <f>C9*0.7*G$1</f>
        <v>929.7399999999999</v>
      </c>
      <c r="E9" s="3">
        <f>C9*0.4*G$1</f>
        <v>531.28</v>
      </c>
    </row>
    <row r="10" spans="1:8" x14ac:dyDescent="0.25">
      <c r="A10" s="2" t="s">
        <v>3</v>
      </c>
      <c r="B10" s="2" t="s">
        <v>4</v>
      </c>
      <c r="C10" s="3">
        <v>24.74</v>
      </c>
      <c r="D10" s="3">
        <f t="shared" ref="D10:D73" si="0">C10*0.7*G$1</f>
        <v>1004.4439999999998</v>
      </c>
      <c r="E10" s="3">
        <f t="shared" ref="E10:E73" si="1">C10*0.4*G$1</f>
        <v>573.96800000000007</v>
      </c>
    </row>
    <row r="11" spans="1:8" x14ac:dyDescent="0.25">
      <c r="A11" s="2" t="s">
        <v>5</v>
      </c>
      <c r="B11" s="2" t="s">
        <v>6</v>
      </c>
      <c r="C11" s="3">
        <v>12.57</v>
      </c>
      <c r="D11" s="3">
        <f t="shared" si="0"/>
        <v>510.34199999999998</v>
      </c>
      <c r="E11" s="3">
        <f t="shared" si="1"/>
        <v>291.62400000000002</v>
      </c>
    </row>
    <row r="12" spans="1:8" x14ac:dyDescent="0.25">
      <c r="A12" s="2" t="s">
        <v>7</v>
      </c>
      <c r="B12" s="2" t="s">
        <v>8</v>
      </c>
      <c r="C12" s="3">
        <v>27.41</v>
      </c>
      <c r="D12" s="3">
        <f t="shared" si="0"/>
        <v>1112.8459999999998</v>
      </c>
      <c r="E12" s="3">
        <f t="shared" si="1"/>
        <v>635.91200000000003</v>
      </c>
    </row>
    <row r="13" spans="1:8" x14ac:dyDescent="0.25">
      <c r="A13" s="2" t="s">
        <v>9</v>
      </c>
      <c r="B13" s="2" t="s">
        <v>10</v>
      </c>
      <c r="C13" s="3">
        <v>46.08</v>
      </c>
      <c r="D13" s="3">
        <f t="shared" si="0"/>
        <v>1870.848</v>
      </c>
      <c r="E13" s="3">
        <f t="shared" si="1"/>
        <v>1069.0559999999998</v>
      </c>
    </row>
    <row r="14" spans="1:8" x14ac:dyDescent="0.25">
      <c r="A14" s="2" t="s">
        <v>11</v>
      </c>
      <c r="B14" s="2" t="s">
        <v>12</v>
      </c>
      <c r="C14" s="3">
        <v>14.41</v>
      </c>
      <c r="D14" s="3">
        <f t="shared" si="0"/>
        <v>585.04599999999994</v>
      </c>
      <c r="E14" s="3">
        <f t="shared" si="1"/>
        <v>334.31200000000001</v>
      </c>
    </row>
    <row r="15" spans="1:8" x14ac:dyDescent="0.25">
      <c r="A15" s="2" t="s">
        <v>13</v>
      </c>
      <c r="B15" s="2" t="s">
        <v>14</v>
      </c>
      <c r="C15" s="3">
        <v>35.14</v>
      </c>
      <c r="D15" s="3">
        <f t="shared" si="0"/>
        <v>1426.684</v>
      </c>
      <c r="E15" s="3">
        <f t="shared" si="1"/>
        <v>815.24800000000005</v>
      </c>
    </row>
    <row r="16" spans="1:8" x14ac:dyDescent="0.25">
      <c r="A16" s="2" t="s">
        <v>15</v>
      </c>
      <c r="B16" s="2" t="s">
        <v>16</v>
      </c>
      <c r="C16" s="3">
        <v>27.9</v>
      </c>
      <c r="D16" s="3">
        <f t="shared" si="0"/>
        <v>1132.7399999999998</v>
      </c>
      <c r="E16" s="3">
        <f t="shared" si="1"/>
        <v>647.28</v>
      </c>
    </row>
    <row r="17" spans="1:5" x14ac:dyDescent="0.25">
      <c r="A17" s="2" t="s">
        <v>17</v>
      </c>
      <c r="B17" s="2" t="s">
        <v>18</v>
      </c>
      <c r="C17" s="3">
        <v>13.89</v>
      </c>
      <c r="D17" s="3">
        <f t="shared" si="0"/>
        <v>563.93399999999997</v>
      </c>
      <c r="E17" s="3">
        <f t="shared" si="1"/>
        <v>322.24800000000005</v>
      </c>
    </row>
    <row r="18" spans="1:5" x14ac:dyDescent="0.25">
      <c r="A18" s="2" t="s">
        <v>19</v>
      </c>
      <c r="B18" s="2" t="s">
        <v>20</v>
      </c>
      <c r="C18" s="3">
        <v>13.99</v>
      </c>
      <c r="D18" s="3">
        <f t="shared" si="0"/>
        <v>567.99399999999991</v>
      </c>
      <c r="E18" s="3">
        <f t="shared" si="1"/>
        <v>324.56799999999998</v>
      </c>
    </row>
    <row r="19" spans="1:5" x14ac:dyDescent="0.25">
      <c r="A19" s="2" t="s">
        <v>21</v>
      </c>
      <c r="B19" s="2" t="s">
        <v>22</v>
      </c>
      <c r="C19" s="3">
        <v>41.48</v>
      </c>
      <c r="D19" s="3">
        <f t="shared" si="0"/>
        <v>1684.0879999999997</v>
      </c>
      <c r="E19" s="3">
        <f t="shared" si="1"/>
        <v>962.3359999999999</v>
      </c>
    </row>
    <row r="20" spans="1:5" x14ac:dyDescent="0.25">
      <c r="A20" s="2" t="s">
        <v>23</v>
      </c>
      <c r="B20" s="2" t="s">
        <v>24</v>
      </c>
      <c r="C20" s="3">
        <v>31.98</v>
      </c>
      <c r="D20" s="3">
        <f t="shared" si="0"/>
        <v>1298.3879999999999</v>
      </c>
      <c r="E20" s="3">
        <f t="shared" si="1"/>
        <v>741.93600000000015</v>
      </c>
    </row>
    <row r="21" spans="1:5" x14ac:dyDescent="0.25">
      <c r="A21" s="2" t="s">
        <v>25</v>
      </c>
      <c r="B21" s="2" t="s">
        <v>26</v>
      </c>
      <c r="C21" s="3">
        <v>42.04</v>
      </c>
      <c r="D21" s="3">
        <f t="shared" si="0"/>
        <v>1706.8239999999998</v>
      </c>
      <c r="E21" s="3">
        <f t="shared" si="1"/>
        <v>975.32799999999997</v>
      </c>
    </row>
    <row r="22" spans="1:5" x14ac:dyDescent="0.25">
      <c r="A22" s="2" t="s">
        <v>27</v>
      </c>
      <c r="B22" s="2" t="s">
        <v>28</v>
      </c>
      <c r="C22" s="3">
        <v>21.56</v>
      </c>
      <c r="D22" s="3">
        <f t="shared" si="0"/>
        <v>875.3359999999999</v>
      </c>
      <c r="E22" s="3">
        <f t="shared" si="1"/>
        <v>500.19200000000001</v>
      </c>
    </row>
    <row r="23" spans="1:5" x14ac:dyDescent="0.25">
      <c r="A23" s="2" t="s">
        <v>29</v>
      </c>
      <c r="B23" s="2" t="s">
        <v>30</v>
      </c>
      <c r="C23" s="3">
        <v>33.200000000000003</v>
      </c>
      <c r="D23" s="3">
        <f t="shared" si="0"/>
        <v>1347.92</v>
      </c>
      <c r="E23" s="3">
        <f t="shared" si="1"/>
        <v>770.24</v>
      </c>
    </row>
    <row r="24" spans="1:5" x14ac:dyDescent="0.25">
      <c r="A24" s="2" t="s">
        <v>31</v>
      </c>
      <c r="B24" s="2" t="s">
        <v>32</v>
      </c>
      <c r="C24" s="3">
        <v>15.21</v>
      </c>
      <c r="D24" s="3">
        <f t="shared" si="0"/>
        <v>617.52600000000007</v>
      </c>
      <c r="E24" s="3">
        <f t="shared" si="1"/>
        <v>352.87200000000001</v>
      </c>
    </row>
    <row r="25" spans="1:5" x14ac:dyDescent="0.25">
      <c r="A25" s="2" t="s">
        <v>33</v>
      </c>
      <c r="B25" s="2" t="s">
        <v>34</v>
      </c>
      <c r="C25" s="3">
        <v>28.72</v>
      </c>
      <c r="D25" s="3">
        <f t="shared" si="0"/>
        <v>1166.0319999999999</v>
      </c>
      <c r="E25" s="3">
        <f t="shared" si="1"/>
        <v>666.30399999999997</v>
      </c>
    </row>
    <row r="26" spans="1:5" x14ac:dyDescent="0.25">
      <c r="A26" s="2" t="s">
        <v>35</v>
      </c>
      <c r="B26" s="2" t="s">
        <v>36</v>
      </c>
      <c r="C26" s="3">
        <v>24.31</v>
      </c>
      <c r="D26" s="3">
        <f t="shared" si="0"/>
        <v>986.98599999999999</v>
      </c>
      <c r="E26" s="3">
        <f t="shared" si="1"/>
        <v>563.99199999999996</v>
      </c>
    </row>
    <row r="27" spans="1:5" x14ac:dyDescent="0.25">
      <c r="A27" s="2" t="s">
        <v>37</v>
      </c>
      <c r="B27" s="2" t="s">
        <v>38</v>
      </c>
      <c r="C27" s="3">
        <v>19.91</v>
      </c>
      <c r="D27" s="3">
        <f t="shared" si="0"/>
        <v>808.346</v>
      </c>
      <c r="E27" s="3">
        <f t="shared" si="1"/>
        <v>461.91200000000003</v>
      </c>
    </row>
    <row r="28" spans="1:5" x14ac:dyDescent="0.25">
      <c r="A28" s="2" t="s">
        <v>39</v>
      </c>
      <c r="B28" s="2" t="s">
        <v>40</v>
      </c>
      <c r="C28" s="3">
        <v>29.27</v>
      </c>
      <c r="D28" s="3">
        <f t="shared" si="0"/>
        <v>1188.3619999999999</v>
      </c>
      <c r="E28" s="3">
        <f t="shared" si="1"/>
        <v>679.06399999999996</v>
      </c>
    </row>
    <row r="29" spans="1:5" x14ac:dyDescent="0.25">
      <c r="A29" s="2" t="s">
        <v>41</v>
      </c>
      <c r="B29" s="2" t="s">
        <v>42</v>
      </c>
      <c r="C29" s="3">
        <v>14.72</v>
      </c>
      <c r="D29" s="3">
        <f t="shared" si="0"/>
        <v>597.63200000000006</v>
      </c>
      <c r="E29" s="3">
        <f t="shared" si="1"/>
        <v>341.50400000000002</v>
      </c>
    </row>
    <row r="30" spans="1:5" x14ac:dyDescent="0.25">
      <c r="A30" s="2" t="s">
        <v>43</v>
      </c>
      <c r="B30" s="2" t="s">
        <v>44</v>
      </c>
      <c r="C30" s="3">
        <v>17.170000000000002</v>
      </c>
      <c r="D30" s="3">
        <f t="shared" si="0"/>
        <v>697.10199999999998</v>
      </c>
      <c r="E30" s="3">
        <f t="shared" si="1"/>
        <v>398.34400000000005</v>
      </c>
    </row>
    <row r="31" spans="1:5" x14ac:dyDescent="0.25">
      <c r="A31" s="2" t="s">
        <v>45</v>
      </c>
      <c r="B31" s="2" t="s">
        <v>46</v>
      </c>
      <c r="C31" s="3">
        <v>49.61</v>
      </c>
      <c r="D31" s="3">
        <f t="shared" si="0"/>
        <v>2014.1659999999997</v>
      </c>
      <c r="E31" s="3">
        <f t="shared" si="1"/>
        <v>1150.952</v>
      </c>
    </row>
    <row r="32" spans="1:5" x14ac:dyDescent="0.25">
      <c r="A32" s="2" t="s">
        <v>47</v>
      </c>
      <c r="B32" s="2" t="s">
        <v>48</v>
      </c>
      <c r="C32" s="3">
        <v>29.81</v>
      </c>
      <c r="D32" s="3">
        <f t="shared" si="0"/>
        <v>1210.2859999999998</v>
      </c>
      <c r="E32" s="3">
        <f t="shared" si="1"/>
        <v>691.59199999999998</v>
      </c>
    </row>
    <row r="33" spans="1:5" x14ac:dyDescent="0.25">
      <c r="A33" s="2" t="s">
        <v>49</v>
      </c>
      <c r="B33" s="2" t="s">
        <v>50</v>
      </c>
      <c r="C33" s="3">
        <v>35.64</v>
      </c>
      <c r="D33" s="3">
        <f t="shared" si="0"/>
        <v>1446.9839999999999</v>
      </c>
      <c r="E33" s="3">
        <f t="shared" si="1"/>
        <v>826.84799999999996</v>
      </c>
    </row>
    <row r="34" spans="1:5" x14ac:dyDescent="0.25">
      <c r="A34" s="2" t="s">
        <v>51</v>
      </c>
      <c r="B34" s="2" t="s">
        <v>52</v>
      </c>
      <c r="C34" s="3">
        <v>15.9</v>
      </c>
      <c r="D34" s="3">
        <f t="shared" si="0"/>
        <v>645.54</v>
      </c>
      <c r="E34" s="3">
        <f t="shared" si="1"/>
        <v>368.88</v>
      </c>
    </row>
    <row r="35" spans="1:5" x14ac:dyDescent="0.25">
      <c r="A35" s="2" t="s">
        <v>53</v>
      </c>
      <c r="B35" s="2" t="s">
        <v>54</v>
      </c>
      <c r="C35" s="3">
        <v>33.58</v>
      </c>
      <c r="D35" s="3">
        <f t="shared" si="0"/>
        <v>1363.3479999999997</v>
      </c>
      <c r="E35" s="3">
        <f t="shared" si="1"/>
        <v>779.05600000000004</v>
      </c>
    </row>
    <row r="36" spans="1:5" x14ac:dyDescent="0.25">
      <c r="A36" s="2" t="s">
        <v>55</v>
      </c>
      <c r="B36" s="2" t="s">
        <v>56</v>
      </c>
      <c r="C36" s="3">
        <v>26.89</v>
      </c>
      <c r="D36" s="3">
        <f t="shared" si="0"/>
        <v>1091.7339999999999</v>
      </c>
      <c r="E36" s="3">
        <f t="shared" si="1"/>
        <v>623.84799999999996</v>
      </c>
    </row>
    <row r="37" spans="1:5" x14ac:dyDescent="0.25">
      <c r="A37" s="2" t="s">
        <v>57</v>
      </c>
      <c r="B37" s="2" t="s">
        <v>58</v>
      </c>
      <c r="C37" s="3">
        <v>37.909999999999997</v>
      </c>
      <c r="D37" s="3">
        <f t="shared" si="0"/>
        <v>1539.1459999999997</v>
      </c>
      <c r="E37" s="3">
        <f t="shared" si="1"/>
        <v>879.51199999999994</v>
      </c>
    </row>
    <row r="38" spans="1:5" x14ac:dyDescent="0.25">
      <c r="A38" s="2" t="s">
        <v>59</v>
      </c>
      <c r="B38" s="2" t="s">
        <v>60</v>
      </c>
      <c r="C38" s="3">
        <v>20.16</v>
      </c>
      <c r="D38" s="3">
        <f t="shared" si="0"/>
        <v>818.49599999999987</v>
      </c>
      <c r="E38" s="3">
        <f t="shared" si="1"/>
        <v>467.71199999999999</v>
      </c>
    </row>
    <row r="39" spans="1:5" x14ac:dyDescent="0.25">
      <c r="A39" s="2" t="s">
        <v>61</v>
      </c>
      <c r="B39" s="2" t="s">
        <v>62</v>
      </c>
      <c r="C39" s="3">
        <v>23.39</v>
      </c>
      <c r="D39" s="3">
        <f t="shared" si="0"/>
        <v>949.63400000000001</v>
      </c>
      <c r="E39" s="3">
        <f t="shared" si="1"/>
        <v>542.64800000000002</v>
      </c>
    </row>
    <row r="40" spans="1:5" x14ac:dyDescent="0.25">
      <c r="A40" s="2" t="s">
        <v>63</v>
      </c>
      <c r="B40" s="2" t="s">
        <v>64</v>
      </c>
      <c r="C40" s="3">
        <v>46.02</v>
      </c>
      <c r="D40" s="3">
        <f t="shared" si="0"/>
        <v>1868.4119999999998</v>
      </c>
      <c r="E40" s="3">
        <f t="shared" si="1"/>
        <v>1067.664</v>
      </c>
    </row>
    <row r="41" spans="1:5" x14ac:dyDescent="0.25">
      <c r="A41" s="2" t="s">
        <v>65</v>
      </c>
      <c r="B41" s="2" t="s">
        <v>66</v>
      </c>
      <c r="C41" s="3">
        <v>48.66</v>
      </c>
      <c r="D41" s="3">
        <f t="shared" si="0"/>
        <v>1975.5959999999998</v>
      </c>
      <c r="E41" s="3">
        <f t="shared" si="1"/>
        <v>1128.9119999999998</v>
      </c>
    </row>
    <row r="42" spans="1:5" x14ac:dyDescent="0.25">
      <c r="A42" s="2" t="s">
        <v>67</v>
      </c>
      <c r="B42" s="2" t="s">
        <v>68</v>
      </c>
      <c r="C42" s="3">
        <v>20.34</v>
      </c>
      <c r="D42" s="3">
        <f t="shared" si="0"/>
        <v>825.80399999999997</v>
      </c>
      <c r="E42" s="3">
        <f t="shared" si="1"/>
        <v>471.88800000000003</v>
      </c>
    </row>
    <row r="43" spans="1:5" x14ac:dyDescent="0.25">
      <c r="A43" s="2" t="s">
        <v>69</v>
      </c>
      <c r="B43" s="2" t="s">
        <v>70</v>
      </c>
      <c r="C43" s="3">
        <v>40.15</v>
      </c>
      <c r="D43" s="3">
        <f t="shared" si="0"/>
        <v>1630.09</v>
      </c>
      <c r="E43" s="3">
        <f t="shared" si="1"/>
        <v>931.4799999999999</v>
      </c>
    </row>
    <row r="44" spans="1:5" x14ac:dyDescent="0.25">
      <c r="A44" s="2" t="s">
        <v>71</v>
      </c>
      <c r="B44" s="2" t="s">
        <v>72</v>
      </c>
      <c r="C44" s="3">
        <v>15.72</v>
      </c>
      <c r="D44" s="3">
        <f t="shared" si="0"/>
        <v>638.23199999999997</v>
      </c>
      <c r="E44" s="3">
        <f t="shared" si="1"/>
        <v>364.70400000000001</v>
      </c>
    </row>
    <row r="45" spans="1:5" x14ac:dyDescent="0.25">
      <c r="A45" s="2" t="s">
        <v>73</v>
      </c>
      <c r="B45" s="2" t="s">
        <v>74</v>
      </c>
      <c r="C45" s="3">
        <v>20.93</v>
      </c>
      <c r="D45" s="3">
        <f t="shared" si="0"/>
        <v>849.75799999999992</v>
      </c>
      <c r="E45" s="3">
        <f t="shared" si="1"/>
        <v>485.57600000000002</v>
      </c>
    </row>
    <row r="46" spans="1:5" x14ac:dyDescent="0.25">
      <c r="A46" s="2" t="s">
        <v>75</v>
      </c>
      <c r="B46" s="2" t="s">
        <v>76</v>
      </c>
      <c r="C46" s="3">
        <v>25</v>
      </c>
      <c r="D46" s="3">
        <f t="shared" si="0"/>
        <v>1015</v>
      </c>
      <c r="E46" s="3">
        <f t="shared" si="1"/>
        <v>580</v>
      </c>
    </row>
    <row r="47" spans="1:5" x14ac:dyDescent="0.25">
      <c r="A47" s="2" t="s">
        <v>77</v>
      </c>
      <c r="B47" s="2" t="s">
        <v>78</v>
      </c>
      <c r="C47" s="3">
        <v>25.09</v>
      </c>
      <c r="D47" s="3">
        <f t="shared" si="0"/>
        <v>1018.6539999999999</v>
      </c>
      <c r="E47" s="3">
        <f t="shared" si="1"/>
        <v>582.08800000000008</v>
      </c>
    </row>
    <row r="48" spans="1:5" x14ac:dyDescent="0.25">
      <c r="A48" s="2" t="s">
        <v>79</v>
      </c>
      <c r="B48" s="2" t="s">
        <v>80</v>
      </c>
      <c r="C48" s="3">
        <v>15.71</v>
      </c>
      <c r="D48" s="3">
        <f t="shared" si="0"/>
        <v>637.82600000000002</v>
      </c>
      <c r="E48" s="3">
        <f t="shared" si="1"/>
        <v>364.47200000000004</v>
      </c>
    </row>
    <row r="49" spans="1:5" x14ac:dyDescent="0.25">
      <c r="A49" s="2" t="s">
        <v>81</v>
      </c>
      <c r="B49" s="2" t="s">
        <v>82</v>
      </c>
      <c r="C49" s="3">
        <v>21.18</v>
      </c>
      <c r="D49" s="3">
        <f t="shared" si="0"/>
        <v>859.9079999999999</v>
      </c>
      <c r="E49" s="3">
        <f t="shared" si="1"/>
        <v>491.37599999999998</v>
      </c>
    </row>
    <row r="50" spans="1:5" x14ac:dyDescent="0.25">
      <c r="A50" s="2" t="s">
        <v>83</v>
      </c>
      <c r="B50" s="2" t="s">
        <v>84</v>
      </c>
      <c r="C50" s="3">
        <v>30.19</v>
      </c>
      <c r="D50" s="3">
        <f t="shared" si="0"/>
        <v>1225.7139999999999</v>
      </c>
      <c r="E50" s="3">
        <f t="shared" si="1"/>
        <v>700.40800000000002</v>
      </c>
    </row>
    <row r="51" spans="1:5" x14ac:dyDescent="0.25">
      <c r="A51" s="2" t="s">
        <v>85</v>
      </c>
      <c r="B51" s="2" t="s">
        <v>86</v>
      </c>
      <c r="C51" s="3">
        <v>28.33</v>
      </c>
      <c r="D51" s="3">
        <f t="shared" si="0"/>
        <v>1150.1979999999999</v>
      </c>
      <c r="E51" s="3">
        <f t="shared" si="1"/>
        <v>657.25600000000009</v>
      </c>
    </row>
    <row r="52" spans="1:5" x14ac:dyDescent="0.25">
      <c r="A52" s="2" t="s">
        <v>87</v>
      </c>
      <c r="B52" s="2" t="s">
        <v>88</v>
      </c>
      <c r="C52" s="3">
        <v>31.9</v>
      </c>
      <c r="D52" s="3">
        <f t="shared" si="0"/>
        <v>1295.1399999999999</v>
      </c>
      <c r="E52" s="3">
        <f t="shared" si="1"/>
        <v>740.08</v>
      </c>
    </row>
    <row r="53" spans="1:5" x14ac:dyDescent="0.25">
      <c r="A53" s="2" t="s">
        <v>89</v>
      </c>
      <c r="B53" s="2" t="s">
        <v>90</v>
      </c>
      <c r="C53" s="3">
        <v>17.73</v>
      </c>
      <c r="D53" s="3">
        <f t="shared" si="0"/>
        <v>719.83799999999997</v>
      </c>
      <c r="E53" s="3">
        <f t="shared" si="1"/>
        <v>411.33600000000001</v>
      </c>
    </row>
    <row r="54" spans="1:5" x14ac:dyDescent="0.25">
      <c r="A54" s="2" t="s">
        <v>91</v>
      </c>
      <c r="B54" s="2" t="s">
        <v>92</v>
      </c>
      <c r="C54" s="3">
        <v>28.15</v>
      </c>
      <c r="D54" s="3">
        <f t="shared" si="0"/>
        <v>1142.8899999999999</v>
      </c>
      <c r="E54" s="3">
        <f t="shared" si="1"/>
        <v>653.08000000000004</v>
      </c>
    </row>
    <row r="55" spans="1:5" x14ac:dyDescent="0.25">
      <c r="A55" s="2" t="s">
        <v>93</v>
      </c>
      <c r="B55" s="2" t="s">
        <v>94</v>
      </c>
      <c r="C55" s="3">
        <v>31.47</v>
      </c>
      <c r="D55" s="3">
        <f t="shared" si="0"/>
        <v>1277.6819999999998</v>
      </c>
      <c r="E55" s="3">
        <f t="shared" si="1"/>
        <v>730.10400000000004</v>
      </c>
    </row>
    <row r="56" spans="1:5" x14ac:dyDescent="0.25">
      <c r="A56" s="2" t="s">
        <v>95</v>
      </c>
      <c r="B56" s="2" t="s">
        <v>96</v>
      </c>
      <c r="C56" s="3">
        <v>25.51</v>
      </c>
      <c r="D56" s="3">
        <f t="shared" si="0"/>
        <v>1035.7059999999999</v>
      </c>
      <c r="E56" s="3">
        <f t="shared" si="1"/>
        <v>591.83199999999999</v>
      </c>
    </row>
    <row r="57" spans="1:5" x14ac:dyDescent="0.25">
      <c r="A57" s="2" t="s">
        <v>97</v>
      </c>
      <c r="B57" s="2" t="s">
        <v>98</v>
      </c>
      <c r="C57" s="3">
        <v>18.02</v>
      </c>
      <c r="D57" s="3">
        <f t="shared" si="0"/>
        <v>731.61199999999997</v>
      </c>
      <c r="E57" s="3">
        <f t="shared" si="1"/>
        <v>418.06400000000002</v>
      </c>
    </row>
    <row r="58" spans="1:5" x14ac:dyDescent="0.25">
      <c r="A58" s="2" t="s">
        <v>99</v>
      </c>
      <c r="B58" s="2" t="s">
        <v>100</v>
      </c>
      <c r="C58" s="3">
        <v>45.4</v>
      </c>
      <c r="D58" s="3">
        <f t="shared" si="0"/>
        <v>1843.2399999999998</v>
      </c>
      <c r="E58" s="3">
        <f t="shared" si="1"/>
        <v>1053.28</v>
      </c>
    </row>
    <row r="59" spans="1:5" x14ac:dyDescent="0.25">
      <c r="A59" s="2" t="s">
        <v>101</v>
      </c>
      <c r="B59" s="2" t="s">
        <v>102</v>
      </c>
      <c r="C59" s="3">
        <v>25.43</v>
      </c>
      <c r="D59" s="3">
        <f t="shared" si="0"/>
        <v>1032.4579999999999</v>
      </c>
      <c r="E59" s="3">
        <f t="shared" si="1"/>
        <v>589.976</v>
      </c>
    </row>
    <row r="60" spans="1:5" x14ac:dyDescent="0.25">
      <c r="A60" s="2" t="s">
        <v>103</v>
      </c>
      <c r="B60" s="2" t="s">
        <v>104</v>
      </c>
      <c r="C60" s="3">
        <v>35.43</v>
      </c>
      <c r="D60" s="3">
        <f t="shared" si="0"/>
        <v>1438.4579999999999</v>
      </c>
      <c r="E60" s="3">
        <f t="shared" si="1"/>
        <v>821.976</v>
      </c>
    </row>
    <row r="61" spans="1:5" x14ac:dyDescent="0.25">
      <c r="A61" s="2" t="s">
        <v>105</v>
      </c>
      <c r="B61" s="2" t="s">
        <v>106</v>
      </c>
      <c r="C61" s="3">
        <v>39.17</v>
      </c>
      <c r="D61" s="3">
        <f t="shared" si="0"/>
        <v>1590.3020000000001</v>
      </c>
      <c r="E61" s="3">
        <f t="shared" si="1"/>
        <v>908.74400000000003</v>
      </c>
    </row>
    <row r="62" spans="1:5" x14ac:dyDescent="0.25">
      <c r="A62" s="2" t="s">
        <v>107</v>
      </c>
      <c r="B62" s="2" t="s">
        <v>108</v>
      </c>
      <c r="C62" s="3">
        <v>25.32</v>
      </c>
      <c r="D62" s="3">
        <f t="shared" si="0"/>
        <v>1027.992</v>
      </c>
      <c r="E62" s="3">
        <f t="shared" si="1"/>
        <v>587.42399999999998</v>
      </c>
    </row>
    <row r="63" spans="1:5" x14ac:dyDescent="0.25">
      <c r="A63" s="2" t="s">
        <v>109</v>
      </c>
      <c r="B63" s="2" t="s">
        <v>110</v>
      </c>
      <c r="C63" s="3">
        <v>20.07</v>
      </c>
      <c r="D63" s="3">
        <f t="shared" si="0"/>
        <v>814.84199999999998</v>
      </c>
      <c r="E63" s="3">
        <f t="shared" si="1"/>
        <v>465.62400000000002</v>
      </c>
    </row>
    <row r="64" spans="1:5" x14ac:dyDescent="0.25">
      <c r="A64" s="2" t="s">
        <v>111</v>
      </c>
      <c r="B64" s="2" t="s">
        <v>112</v>
      </c>
      <c r="C64" s="3">
        <v>30.09</v>
      </c>
      <c r="D64" s="3">
        <f t="shared" si="0"/>
        <v>1221.654</v>
      </c>
      <c r="E64" s="3">
        <f t="shared" si="1"/>
        <v>698.08800000000008</v>
      </c>
    </row>
    <row r="65" spans="1:5" x14ac:dyDescent="0.25">
      <c r="A65" s="2" t="s">
        <v>113</v>
      </c>
      <c r="B65" s="2" t="s">
        <v>114</v>
      </c>
      <c r="C65" s="3">
        <v>37.24</v>
      </c>
      <c r="D65" s="3">
        <f t="shared" si="0"/>
        <v>1511.9440000000002</v>
      </c>
      <c r="E65" s="3">
        <f t="shared" si="1"/>
        <v>863.96800000000007</v>
      </c>
    </row>
    <row r="66" spans="1:5" x14ac:dyDescent="0.25">
      <c r="A66" s="2" t="s">
        <v>115</v>
      </c>
      <c r="B66" s="2" t="s">
        <v>116</v>
      </c>
      <c r="C66" s="3">
        <v>18.899999999999999</v>
      </c>
      <c r="D66" s="3">
        <f t="shared" si="0"/>
        <v>767.33999999999992</v>
      </c>
      <c r="E66" s="3">
        <f t="shared" si="1"/>
        <v>438.47999999999996</v>
      </c>
    </row>
    <row r="67" spans="1:5" x14ac:dyDescent="0.25">
      <c r="A67" s="2" t="s">
        <v>117</v>
      </c>
      <c r="B67" s="2" t="s">
        <v>118</v>
      </c>
      <c r="C67" s="3">
        <v>40.97</v>
      </c>
      <c r="D67" s="3">
        <f t="shared" si="0"/>
        <v>1663.3819999999998</v>
      </c>
      <c r="E67" s="3">
        <f t="shared" si="1"/>
        <v>950.50400000000013</v>
      </c>
    </row>
    <row r="68" spans="1:5" x14ac:dyDescent="0.25">
      <c r="A68" s="2" t="s">
        <v>119</v>
      </c>
      <c r="B68" s="2" t="s">
        <v>120</v>
      </c>
      <c r="C68" s="3">
        <v>20.32</v>
      </c>
      <c r="D68" s="3">
        <f t="shared" si="0"/>
        <v>824.99199999999996</v>
      </c>
      <c r="E68" s="3">
        <f t="shared" si="1"/>
        <v>471.42399999999998</v>
      </c>
    </row>
    <row r="69" spans="1:5" x14ac:dyDescent="0.25">
      <c r="A69" s="2" t="s">
        <v>121</v>
      </c>
      <c r="B69" s="2" t="s">
        <v>122</v>
      </c>
      <c r="C69" s="3">
        <v>14.25</v>
      </c>
      <c r="D69" s="3">
        <f t="shared" si="0"/>
        <v>578.54999999999995</v>
      </c>
      <c r="E69" s="3">
        <f t="shared" si="1"/>
        <v>330.6</v>
      </c>
    </row>
    <row r="70" spans="1:5" x14ac:dyDescent="0.25">
      <c r="A70" s="2" t="s">
        <v>123</v>
      </c>
      <c r="B70" s="2" t="s">
        <v>124</v>
      </c>
      <c r="C70" s="3">
        <v>33.520000000000003</v>
      </c>
      <c r="D70" s="3">
        <f t="shared" si="0"/>
        <v>1360.912</v>
      </c>
      <c r="E70" s="3">
        <f t="shared" si="1"/>
        <v>777.6640000000001</v>
      </c>
    </row>
    <row r="71" spans="1:5" x14ac:dyDescent="0.25">
      <c r="A71" s="2" t="s">
        <v>125</v>
      </c>
      <c r="B71" s="2" t="s">
        <v>126</v>
      </c>
      <c r="C71" s="3">
        <v>23.04</v>
      </c>
      <c r="D71" s="3">
        <f t="shared" si="0"/>
        <v>935.42399999999998</v>
      </c>
      <c r="E71" s="3">
        <f t="shared" si="1"/>
        <v>534.52799999999991</v>
      </c>
    </row>
    <row r="72" spans="1:5" x14ac:dyDescent="0.25">
      <c r="A72" s="2" t="s">
        <v>127</v>
      </c>
      <c r="B72" s="2" t="s">
        <v>128</v>
      </c>
      <c r="C72" s="3">
        <v>32.590000000000003</v>
      </c>
      <c r="D72" s="3">
        <f t="shared" si="0"/>
        <v>1323.1540000000002</v>
      </c>
      <c r="E72" s="3">
        <f t="shared" si="1"/>
        <v>756.08800000000008</v>
      </c>
    </row>
    <row r="73" spans="1:5" x14ac:dyDescent="0.25">
      <c r="A73" s="2" t="s">
        <v>129</v>
      </c>
      <c r="B73" s="2" t="s">
        <v>130</v>
      </c>
      <c r="C73" s="3">
        <v>27.8</v>
      </c>
      <c r="D73" s="3">
        <f t="shared" si="0"/>
        <v>1128.68</v>
      </c>
      <c r="E73" s="3">
        <f t="shared" si="1"/>
        <v>644.96</v>
      </c>
    </row>
    <row r="74" spans="1:5" x14ac:dyDescent="0.25">
      <c r="A74" s="2" t="s">
        <v>131</v>
      </c>
      <c r="B74" s="2" t="s">
        <v>132</v>
      </c>
      <c r="C74" s="3">
        <v>18.93</v>
      </c>
      <c r="D74" s="3">
        <f t="shared" ref="D74:D117" si="2">C74*0.7*G$1</f>
        <v>768.55799999999999</v>
      </c>
      <c r="E74" s="3">
        <f t="shared" ref="E74:E117" si="3">C74*0.4*G$1</f>
        <v>439.17599999999999</v>
      </c>
    </row>
    <row r="75" spans="1:5" x14ac:dyDescent="0.25">
      <c r="A75" s="2" t="s">
        <v>133</v>
      </c>
      <c r="B75" s="2" t="s">
        <v>134</v>
      </c>
      <c r="C75" s="3">
        <v>44.66</v>
      </c>
      <c r="D75" s="3">
        <f t="shared" si="2"/>
        <v>1813.1959999999999</v>
      </c>
      <c r="E75" s="3">
        <f t="shared" si="3"/>
        <v>1036.1120000000001</v>
      </c>
    </row>
    <row r="76" spans="1:5" x14ac:dyDescent="0.25">
      <c r="A76" s="2" t="s">
        <v>135</v>
      </c>
      <c r="B76" s="2" t="s">
        <v>136</v>
      </c>
      <c r="C76" s="3">
        <v>30.87</v>
      </c>
      <c r="D76" s="3">
        <f t="shared" si="2"/>
        <v>1253.3219999999999</v>
      </c>
      <c r="E76" s="3">
        <f t="shared" si="3"/>
        <v>716.18400000000008</v>
      </c>
    </row>
    <row r="77" spans="1:5" x14ac:dyDescent="0.25">
      <c r="A77" s="2" t="s">
        <v>137</v>
      </c>
      <c r="B77" s="2" t="s">
        <v>138</v>
      </c>
      <c r="C77" s="3">
        <v>28.6</v>
      </c>
      <c r="D77" s="3">
        <f t="shared" si="2"/>
        <v>1161.1600000000001</v>
      </c>
      <c r="E77" s="3">
        <f t="shared" si="3"/>
        <v>663.5200000000001</v>
      </c>
    </row>
    <row r="78" spans="1:5" x14ac:dyDescent="0.25">
      <c r="A78" s="2" t="s">
        <v>139</v>
      </c>
      <c r="B78" s="2" t="s">
        <v>140</v>
      </c>
      <c r="C78" s="3">
        <v>23.22</v>
      </c>
      <c r="D78" s="3">
        <f t="shared" si="2"/>
        <v>942.73199999999986</v>
      </c>
      <c r="E78" s="3">
        <f t="shared" si="3"/>
        <v>538.70400000000006</v>
      </c>
    </row>
    <row r="79" spans="1:5" x14ac:dyDescent="0.25">
      <c r="A79" s="2" t="s">
        <v>141</v>
      </c>
      <c r="B79" s="2" t="s">
        <v>142</v>
      </c>
      <c r="C79" s="3">
        <v>14.01</v>
      </c>
      <c r="D79" s="3">
        <f t="shared" si="2"/>
        <v>568.80599999999993</v>
      </c>
      <c r="E79" s="3">
        <f t="shared" si="3"/>
        <v>325.03199999999998</v>
      </c>
    </row>
    <row r="80" spans="1:5" x14ac:dyDescent="0.25">
      <c r="A80" s="2" t="s">
        <v>143</v>
      </c>
      <c r="B80" s="2" t="s">
        <v>144</v>
      </c>
      <c r="C80" s="3">
        <v>31.97</v>
      </c>
      <c r="D80" s="3">
        <f t="shared" si="2"/>
        <v>1297.982</v>
      </c>
      <c r="E80" s="3">
        <f t="shared" si="3"/>
        <v>741.70400000000006</v>
      </c>
    </row>
    <row r="81" spans="1:5" x14ac:dyDescent="0.25">
      <c r="A81" s="2" t="s">
        <v>145</v>
      </c>
      <c r="B81" s="2" t="s">
        <v>146</v>
      </c>
      <c r="C81" s="3">
        <v>63.14</v>
      </c>
      <c r="D81" s="3">
        <f t="shared" si="2"/>
        <v>2563.4839999999999</v>
      </c>
      <c r="E81" s="3">
        <f t="shared" si="3"/>
        <v>1464.848</v>
      </c>
    </row>
    <row r="82" spans="1:5" x14ac:dyDescent="0.25">
      <c r="A82" s="2" t="s">
        <v>147</v>
      </c>
      <c r="B82" s="2" t="s">
        <v>148</v>
      </c>
      <c r="C82" s="3">
        <v>23.16</v>
      </c>
      <c r="D82" s="3">
        <f t="shared" si="2"/>
        <v>940.29599999999994</v>
      </c>
      <c r="E82" s="3">
        <f t="shared" si="3"/>
        <v>537.31200000000001</v>
      </c>
    </row>
    <row r="83" spans="1:5" x14ac:dyDescent="0.25">
      <c r="A83" s="2" t="s">
        <v>149</v>
      </c>
      <c r="B83" s="2" t="s">
        <v>150</v>
      </c>
      <c r="C83" s="3">
        <v>18.309999999999999</v>
      </c>
      <c r="D83" s="3">
        <f t="shared" si="2"/>
        <v>743.38599999999985</v>
      </c>
      <c r="E83" s="3">
        <f t="shared" si="3"/>
        <v>424.79199999999997</v>
      </c>
    </row>
    <row r="84" spans="1:5" x14ac:dyDescent="0.25">
      <c r="A84" s="2" t="s">
        <v>151</v>
      </c>
      <c r="B84" s="2" t="s">
        <v>152</v>
      </c>
      <c r="C84" s="3">
        <v>25.99</v>
      </c>
      <c r="D84" s="3">
        <f t="shared" si="2"/>
        <v>1055.194</v>
      </c>
      <c r="E84" s="3">
        <f t="shared" si="3"/>
        <v>602.96800000000007</v>
      </c>
    </row>
    <row r="85" spans="1:5" x14ac:dyDescent="0.25">
      <c r="A85" s="2" t="s">
        <v>153</v>
      </c>
      <c r="B85" s="2" t="s">
        <v>154</v>
      </c>
      <c r="C85" s="3">
        <v>40.04</v>
      </c>
      <c r="D85" s="3">
        <f t="shared" si="2"/>
        <v>1625.624</v>
      </c>
      <c r="E85" s="3">
        <f t="shared" si="3"/>
        <v>928.92800000000011</v>
      </c>
    </row>
    <row r="86" spans="1:5" x14ac:dyDescent="0.25">
      <c r="A86" s="2" t="s">
        <v>155</v>
      </c>
      <c r="B86" s="2" t="s">
        <v>156</v>
      </c>
      <c r="C86" s="3">
        <v>18.899999999999999</v>
      </c>
      <c r="D86" s="3">
        <f t="shared" si="2"/>
        <v>767.33999999999992</v>
      </c>
      <c r="E86" s="3">
        <f t="shared" si="3"/>
        <v>438.47999999999996</v>
      </c>
    </row>
    <row r="87" spans="1:5" x14ac:dyDescent="0.25">
      <c r="A87" s="2" t="s">
        <v>157</v>
      </c>
      <c r="B87" s="2" t="s">
        <v>158</v>
      </c>
      <c r="C87" s="3">
        <v>46.5</v>
      </c>
      <c r="D87" s="3">
        <f t="shared" si="2"/>
        <v>1887.8999999999999</v>
      </c>
      <c r="E87" s="3">
        <f t="shared" si="3"/>
        <v>1078.8000000000002</v>
      </c>
    </row>
    <row r="88" spans="1:5" x14ac:dyDescent="0.25">
      <c r="A88" s="2" t="s">
        <v>159</v>
      </c>
      <c r="B88" s="2" t="s">
        <v>160</v>
      </c>
      <c r="C88" s="3">
        <v>37.520000000000003</v>
      </c>
      <c r="D88" s="3">
        <f t="shared" si="2"/>
        <v>1523.3119999999999</v>
      </c>
      <c r="E88" s="3">
        <f t="shared" si="3"/>
        <v>870.46400000000017</v>
      </c>
    </row>
    <row r="89" spans="1:5" x14ac:dyDescent="0.25">
      <c r="A89" s="2" t="s">
        <v>161</v>
      </c>
      <c r="B89" s="2" t="s">
        <v>162</v>
      </c>
      <c r="C89" s="3">
        <v>32.6</v>
      </c>
      <c r="D89" s="3">
        <f t="shared" si="2"/>
        <v>1323.56</v>
      </c>
      <c r="E89" s="3">
        <f t="shared" si="3"/>
        <v>756.32</v>
      </c>
    </row>
    <row r="90" spans="1:5" x14ac:dyDescent="0.25">
      <c r="A90" s="2" t="s">
        <v>163</v>
      </c>
      <c r="B90" s="2" t="s">
        <v>164</v>
      </c>
      <c r="C90" s="3">
        <v>40.68</v>
      </c>
      <c r="D90" s="3">
        <f t="shared" si="2"/>
        <v>1651.6079999999999</v>
      </c>
      <c r="E90" s="3">
        <f t="shared" si="3"/>
        <v>943.77600000000007</v>
      </c>
    </row>
    <row r="91" spans="1:5" x14ac:dyDescent="0.25">
      <c r="A91" s="2" t="s">
        <v>165</v>
      </c>
      <c r="B91" s="2" t="s">
        <v>166</v>
      </c>
      <c r="C91" s="3">
        <v>13.47</v>
      </c>
      <c r="D91" s="3">
        <f t="shared" si="2"/>
        <v>546.88200000000006</v>
      </c>
      <c r="E91" s="3">
        <f t="shared" si="3"/>
        <v>312.50400000000002</v>
      </c>
    </row>
    <row r="92" spans="1:5" x14ac:dyDescent="0.25">
      <c r="A92" s="2" t="s">
        <v>167</v>
      </c>
      <c r="B92" s="2" t="s">
        <v>168</v>
      </c>
      <c r="C92" s="3">
        <v>17.489999999999998</v>
      </c>
      <c r="D92" s="3">
        <f t="shared" si="2"/>
        <v>710.09399999999994</v>
      </c>
      <c r="E92" s="3">
        <f t="shared" si="3"/>
        <v>405.76799999999997</v>
      </c>
    </row>
    <row r="93" spans="1:5" x14ac:dyDescent="0.25">
      <c r="A93" s="2" t="s">
        <v>169</v>
      </c>
      <c r="B93" s="2" t="s">
        <v>170</v>
      </c>
      <c r="C93" s="3">
        <v>40.229999999999997</v>
      </c>
      <c r="D93" s="3">
        <f t="shared" si="2"/>
        <v>1633.3379999999997</v>
      </c>
      <c r="E93" s="3">
        <f t="shared" si="3"/>
        <v>933.3359999999999</v>
      </c>
    </row>
    <row r="94" spans="1:5" x14ac:dyDescent="0.25">
      <c r="A94" s="2" t="s">
        <v>171</v>
      </c>
      <c r="B94" s="2" t="s">
        <v>172</v>
      </c>
      <c r="C94" s="3">
        <v>44.04</v>
      </c>
      <c r="D94" s="3">
        <f t="shared" si="2"/>
        <v>1788.0239999999997</v>
      </c>
      <c r="E94" s="3">
        <f t="shared" si="3"/>
        <v>1021.728</v>
      </c>
    </row>
    <row r="95" spans="1:5" x14ac:dyDescent="0.25">
      <c r="A95" s="2" t="s">
        <v>173</v>
      </c>
      <c r="B95" s="2" t="s">
        <v>174</v>
      </c>
      <c r="C95" s="3">
        <v>44.74</v>
      </c>
      <c r="D95" s="3">
        <f t="shared" si="2"/>
        <v>1816.444</v>
      </c>
      <c r="E95" s="3">
        <f t="shared" si="3"/>
        <v>1037.9680000000001</v>
      </c>
    </row>
    <row r="96" spans="1:5" x14ac:dyDescent="0.25">
      <c r="A96" s="2" t="s">
        <v>175</v>
      </c>
      <c r="B96" s="2" t="s">
        <v>176</v>
      </c>
      <c r="C96" s="3">
        <v>46.2</v>
      </c>
      <c r="D96" s="3">
        <f t="shared" si="2"/>
        <v>1875.7200000000003</v>
      </c>
      <c r="E96" s="3">
        <f t="shared" si="3"/>
        <v>1071.8399999999999</v>
      </c>
    </row>
    <row r="97" spans="1:5" x14ac:dyDescent="0.25">
      <c r="A97" s="2" t="s">
        <v>177</v>
      </c>
      <c r="B97" s="2" t="s">
        <v>178</v>
      </c>
      <c r="C97" s="3">
        <v>43.27</v>
      </c>
      <c r="D97" s="3">
        <f t="shared" si="2"/>
        <v>1756.7620000000002</v>
      </c>
      <c r="E97" s="3">
        <f t="shared" si="3"/>
        <v>1003.8640000000001</v>
      </c>
    </row>
    <row r="98" spans="1:5" x14ac:dyDescent="0.25">
      <c r="A98" s="2" t="s">
        <v>179</v>
      </c>
      <c r="B98" s="2" t="s">
        <v>180</v>
      </c>
      <c r="C98" s="3">
        <v>52.36</v>
      </c>
      <c r="D98" s="3">
        <f t="shared" si="2"/>
        <v>2125.8159999999998</v>
      </c>
      <c r="E98" s="3">
        <f t="shared" si="3"/>
        <v>1214.7520000000002</v>
      </c>
    </row>
    <row r="99" spans="1:5" x14ac:dyDescent="0.25">
      <c r="A99" s="2" t="s">
        <v>181</v>
      </c>
      <c r="B99" s="2" t="s">
        <v>182</v>
      </c>
      <c r="C99" s="3">
        <v>25.07</v>
      </c>
      <c r="D99" s="3">
        <f t="shared" si="2"/>
        <v>1017.842</v>
      </c>
      <c r="E99" s="3">
        <f t="shared" si="3"/>
        <v>581.62400000000002</v>
      </c>
    </row>
    <row r="100" spans="1:5" x14ac:dyDescent="0.25">
      <c r="A100" s="2" t="s">
        <v>183</v>
      </c>
      <c r="B100" s="2" t="s">
        <v>184</v>
      </c>
      <c r="C100" s="3">
        <v>24.24</v>
      </c>
      <c r="D100" s="3">
        <f t="shared" si="2"/>
        <v>984.14399999999978</v>
      </c>
      <c r="E100" s="3">
        <f t="shared" si="3"/>
        <v>562.36799999999994</v>
      </c>
    </row>
    <row r="101" spans="1:5" x14ac:dyDescent="0.25">
      <c r="A101" s="2" t="s">
        <v>185</v>
      </c>
      <c r="B101" s="2" t="s">
        <v>186</v>
      </c>
      <c r="C101" s="3">
        <v>38.17</v>
      </c>
      <c r="D101" s="3">
        <f t="shared" si="2"/>
        <v>1549.702</v>
      </c>
      <c r="E101" s="3">
        <f t="shared" si="3"/>
        <v>885.5440000000001</v>
      </c>
    </row>
    <row r="102" spans="1:5" x14ac:dyDescent="0.25">
      <c r="A102" s="2" t="s">
        <v>187</v>
      </c>
      <c r="B102" s="2" t="s">
        <v>188</v>
      </c>
      <c r="C102" s="3">
        <v>19.38</v>
      </c>
      <c r="D102" s="3">
        <f t="shared" si="2"/>
        <v>786.82799999999997</v>
      </c>
      <c r="E102" s="3">
        <f t="shared" si="3"/>
        <v>449.61599999999999</v>
      </c>
    </row>
    <row r="103" spans="1:5" x14ac:dyDescent="0.25">
      <c r="A103" s="2" t="s">
        <v>189</v>
      </c>
      <c r="B103" s="2" t="s">
        <v>190</v>
      </c>
      <c r="C103" s="3">
        <v>47.23</v>
      </c>
      <c r="D103" s="3">
        <f t="shared" si="2"/>
        <v>1917.5379999999996</v>
      </c>
      <c r="E103" s="3">
        <f t="shared" si="3"/>
        <v>1095.7359999999999</v>
      </c>
    </row>
    <row r="104" spans="1:5" x14ac:dyDescent="0.25">
      <c r="A104" s="2" t="s">
        <v>191</v>
      </c>
      <c r="B104" s="2" t="s">
        <v>192</v>
      </c>
      <c r="C104" s="3">
        <v>3.74</v>
      </c>
      <c r="D104" s="3">
        <f t="shared" si="2"/>
        <v>151.84399999999999</v>
      </c>
      <c r="E104" s="3">
        <f t="shared" si="3"/>
        <v>86.768000000000015</v>
      </c>
    </row>
    <row r="105" spans="1:5" x14ac:dyDescent="0.25">
      <c r="A105" s="2" t="s">
        <v>193</v>
      </c>
      <c r="B105" s="2" t="s">
        <v>194</v>
      </c>
      <c r="C105" s="3">
        <v>23.53</v>
      </c>
      <c r="D105" s="3">
        <f t="shared" si="2"/>
        <v>955.31799999999998</v>
      </c>
      <c r="E105" s="3">
        <f t="shared" si="3"/>
        <v>545.89600000000007</v>
      </c>
    </row>
    <row r="106" spans="1:5" x14ac:dyDescent="0.25">
      <c r="A106" s="2" t="s">
        <v>195</v>
      </c>
      <c r="B106" s="2" t="s">
        <v>196</v>
      </c>
      <c r="C106" s="3">
        <v>29.69</v>
      </c>
      <c r="D106" s="3">
        <f t="shared" si="2"/>
        <v>1205.414</v>
      </c>
      <c r="E106" s="3">
        <f t="shared" si="3"/>
        <v>688.80800000000011</v>
      </c>
    </row>
    <row r="107" spans="1:5" x14ac:dyDescent="0.25">
      <c r="A107" s="2" t="s">
        <v>197</v>
      </c>
      <c r="B107" s="2" t="s">
        <v>198</v>
      </c>
      <c r="C107" s="3">
        <v>31.22</v>
      </c>
      <c r="D107" s="3">
        <f t="shared" si="2"/>
        <v>1267.5319999999999</v>
      </c>
      <c r="E107" s="3">
        <f t="shared" si="3"/>
        <v>724.30399999999997</v>
      </c>
    </row>
    <row r="108" spans="1:5" x14ac:dyDescent="0.25">
      <c r="A108" s="2" t="s">
        <v>199</v>
      </c>
      <c r="B108" s="2" t="s">
        <v>200</v>
      </c>
      <c r="C108" s="3">
        <v>31.26</v>
      </c>
      <c r="D108" s="3">
        <f t="shared" si="2"/>
        <v>1269.1560000000002</v>
      </c>
      <c r="E108" s="3">
        <f t="shared" si="3"/>
        <v>725.23200000000008</v>
      </c>
    </row>
    <row r="109" spans="1:5" x14ac:dyDescent="0.25">
      <c r="A109" s="2" t="s">
        <v>201</v>
      </c>
      <c r="B109" s="2" t="s">
        <v>202</v>
      </c>
      <c r="C109" s="3">
        <v>35.659999999999997</v>
      </c>
      <c r="D109" s="3">
        <f t="shared" si="2"/>
        <v>1447.7959999999998</v>
      </c>
      <c r="E109" s="3">
        <f t="shared" si="3"/>
        <v>827.31200000000001</v>
      </c>
    </row>
    <row r="110" spans="1:5" x14ac:dyDescent="0.25">
      <c r="A110" s="2" t="s">
        <v>203</v>
      </c>
      <c r="B110" s="2" t="s">
        <v>204</v>
      </c>
      <c r="C110" s="3">
        <v>22.21</v>
      </c>
      <c r="D110" s="3">
        <f t="shared" si="2"/>
        <v>901.72599999999989</v>
      </c>
      <c r="E110" s="3">
        <f t="shared" si="3"/>
        <v>515.27200000000005</v>
      </c>
    </row>
    <row r="111" spans="1:5" x14ac:dyDescent="0.25">
      <c r="A111" s="2" t="s">
        <v>205</v>
      </c>
      <c r="B111" s="2" t="s">
        <v>206</v>
      </c>
      <c r="C111" s="3">
        <v>28.65</v>
      </c>
      <c r="D111" s="3">
        <f t="shared" si="2"/>
        <v>1163.1899999999998</v>
      </c>
      <c r="E111" s="3">
        <f t="shared" si="3"/>
        <v>664.68000000000006</v>
      </c>
    </row>
    <row r="112" spans="1:5" x14ac:dyDescent="0.25">
      <c r="A112" s="2" t="s">
        <v>207</v>
      </c>
      <c r="B112" s="2" t="s">
        <v>208</v>
      </c>
      <c r="C112" s="3">
        <v>20.68</v>
      </c>
      <c r="D112" s="3">
        <f t="shared" si="2"/>
        <v>839.60799999999995</v>
      </c>
      <c r="E112" s="3">
        <f t="shared" si="3"/>
        <v>479.77600000000001</v>
      </c>
    </row>
    <row r="113" spans="1:5" x14ac:dyDescent="0.25">
      <c r="A113" s="2" t="s">
        <v>209</v>
      </c>
      <c r="B113" s="2" t="s">
        <v>210</v>
      </c>
      <c r="C113" s="3">
        <v>9.49</v>
      </c>
      <c r="D113" s="3">
        <f t="shared" si="2"/>
        <v>385.29399999999998</v>
      </c>
      <c r="E113" s="3">
        <f t="shared" si="3"/>
        <v>220.16800000000001</v>
      </c>
    </row>
    <row r="114" spans="1:5" x14ac:dyDescent="0.25">
      <c r="A114" s="2" t="s">
        <v>211</v>
      </c>
      <c r="B114" s="2" t="s">
        <v>212</v>
      </c>
      <c r="C114" s="3">
        <v>26.14</v>
      </c>
      <c r="D114" s="3">
        <f t="shared" si="2"/>
        <v>1061.2839999999999</v>
      </c>
      <c r="E114" s="3">
        <f t="shared" si="3"/>
        <v>606.44800000000009</v>
      </c>
    </row>
    <row r="115" spans="1:5" x14ac:dyDescent="0.25">
      <c r="A115" s="2" t="s">
        <v>213</v>
      </c>
      <c r="B115" s="2" t="s">
        <v>214</v>
      </c>
      <c r="C115" s="3">
        <v>18.79</v>
      </c>
      <c r="D115" s="3">
        <f t="shared" si="2"/>
        <v>762.87399999999991</v>
      </c>
      <c r="E115" s="3">
        <f t="shared" si="3"/>
        <v>435.928</v>
      </c>
    </row>
    <row r="116" spans="1:5" x14ac:dyDescent="0.25">
      <c r="A116" s="2" t="s">
        <v>215</v>
      </c>
      <c r="B116" s="2" t="s">
        <v>216</v>
      </c>
      <c r="C116" s="3">
        <v>20.62</v>
      </c>
      <c r="D116" s="3">
        <f t="shared" si="2"/>
        <v>837.17199999999991</v>
      </c>
      <c r="E116" s="3">
        <f t="shared" si="3"/>
        <v>478.38400000000007</v>
      </c>
    </row>
    <row r="117" spans="1:5" x14ac:dyDescent="0.25">
      <c r="A117" s="2" t="s">
        <v>217</v>
      </c>
      <c r="B117" s="2" t="s">
        <v>218</v>
      </c>
      <c r="C117" s="3">
        <v>24.57</v>
      </c>
      <c r="D117" s="3">
        <f t="shared" si="2"/>
        <v>997.54199999999992</v>
      </c>
      <c r="E117" s="3">
        <f t="shared" si="3"/>
        <v>570.02400000000011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Колоцей</dc:creator>
  <cp:lastModifiedBy>Сергей Колоцей</cp:lastModifiedBy>
  <dcterms:created xsi:type="dcterms:W3CDTF">2016-11-23T19:40:07Z</dcterms:created>
  <dcterms:modified xsi:type="dcterms:W3CDTF">2017-07-27T16:31:53Z</dcterms:modified>
</cp:coreProperties>
</file>